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'Itens'!$A$1:$K$46</definedName>
  </definedNames>
  <calcPr fullCalcOnLoad="1"/>
</workbook>
</file>

<file path=xl/sharedStrings.xml><?xml version="1.0" encoding="utf-8"?>
<sst xmlns="http://schemas.openxmlformats.org/spreadsheetml/2006/main" count="133" uniqueCount="94">
  <si>
    <t/>
  </si>
  <si>
    <t>PREFEITURA MUNICIPAL DE CAMPO AZUL</t>
  </si>
  <si>
    <t>PROPOSTA COMERCIAL - COTA EXCLUSIVA</t>
  </si>
  <si>
    <t xml:space="preserve">Empresa/Nome: </t>
  </si>
  <si>
    <t xml:space="preserve">Endereço: </t>
  </si>
  <si>
    <t xml:space="preserve">CNPJ/CPF: </t>
  </si>
  <si>
    <t xml:space="preserve">Telefone(s): </t>
  </si>
  <si>
    <t xml:space="preserve">Nº Processo: </t>
  </si>
  <si>
    <t>0042/0020</t>
  </si>
  <si>
    <t xml:space="preserve">Tipo Licitação: </t>
  </si>
  <si>
    <t>Menor Preço</t>
  </si>
  <si>
    <t xml:space="preserve">Balizamento: </t>
  </si>
  <si>
    <t>Por Item</t>
  </si>
  <si>
    <t xml:space="preserve">Modalidade: </t>
  </si>
  <si>
    <t>Pregão Presencial</t>
  </si>
  <si>
    <t xml:space="preserve">Data Abertura: </t>
  </si>
  <si>
    <t>04/08/2021 09:15:00</t>
  </si>
  <si>
    <t xml:space="preserve">Objeto: </t>
  </si>
  <si>
    <t>AQUISIÇÃO DE EQUIPAMENTO DE PROTEÇÃO INDIVIDUAL (EPI) PARA OS AGENTES DE COMBATE A ENDEMIAS EM ATENDIMENTO AS NECESSIDADES DA SECRETARIA DE SAUDE DE CAMPO AZUL.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</si>
  <si>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</si>
  <si>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</si>
  <si>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</si>
  <si>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</si>
  <si>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</si>
  <si>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</si>
  <si>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</si>
  <si>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</si>
  <si>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</si>
  <si>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</si>
  <si>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</si>
  <si>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</si>
  <si>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16763</t>
  </si>
  <si>
    <t>0001</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</si>
  <si>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PETRÓLEO).TAMANHO:35</t>
  </si>
  <si>
    <t>PAR</t>
  </si>
  <si>
    <t>5724</t>
  </si>
  <si>
    <t>16764</t>
  </si>
  <si>
    <t>0002</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</si>
  <si>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PETRÓLEO).TAMANHO:36</t>
  </si>
  <si>
    <t>5725</t>
  </si>
  <si>
    <t>16765</t>
  </si>
  <si>
    <t>0003</t>
  </si>
  <si>
    <t xml:space="preserve">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PETRÓLEO).TAMANHO:37:  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PETRÓLEO).TAMANHO:37
</t>
  </si>
  <si>
    <t>UN</t>
  </si>
  <si>
    <t>5726</t>
  </si>
  <si>
    <t>16766</t>
  </si>
  <si>
    <t>0004</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</si>
  <si>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PETRÓLEO).TAMANHO:38</t>
  </si>
  <si>
    <t>5727</t>
  </si>
  <si>
    <t>16767</t>
  </si>
  <si>
    <t>0005</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</si>
  <si>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PETRÓLEO).TAMANHO:39</t>
  </si>
  <si>
    <t>5728</t>
  </si>
  <si>
    <t>16768</t>
  </si>
  <si>
    <t>0006</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</si>
  <si>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PETRÓLEO).TAMANHO:41</t>
  </si>
  <si>
    <t>5729</t>
  </si>
  <si>
    <t>16769</t>
  </si>
  <si>
    <t>0007</t>
  </si>
  <si>
    <t>CALÇADO OCUPACIONAL DE USO PROFISSIONAL, TIPO BOTA PVC CANO CURTO, IMPERMEÁVEL, INTEIRO POLIMÉRICO, CONFECCIONADO EM POLICLORETO DE VINILA (PVC), COM RESISTÊNCIA QUÍMICA, SEM BIQUEIRA, PROPRIEDADES ANTIDERRAPANTES, RESISTÊNCIA A ÓLEO COMBUSTÍVEL. BOTA IMPERMEÁVEL DE PVC, DESENVOLVIDA COM SOLADO DE ÓTIMA ADERÊNCIA E ESTABILIDADE, ALTAMENTE RESISTENTE A SANGUE E GORDURA ANIMAL, FUNGOS, BACTÉRIAS, AMBIENTES REFRIGERADOS, ÁCIDOS, ÓLEOS, SOLVENTES, GRAXAS E HIDROCARBONETOS EM GERAL (DERIVADOS DE PETRÓLEO).TAMANHO:42</t>
  </si>
  <si>
    <t>5730</t>
  </si>
  <si>
    <t>16762</t>
  </si>
  <si>
    <t>0008</t>
  </si>
  <si>
    <t>CALÇADO OCUPACIONAL TIPO BOTINA, FECHAMENTO EM ELÁSTICO NAS LATERAIS, CONFECCIONADO EM COURO NA COR PRETA CURTIDO AO CROMO, CANO ACOLCHOADO, PALMILHA DE MONTAGEM EM NÃO TECIDO RESINADO FIXADA PELO SISTEMA STROBEL, FORRO INTERNO EM NÃO TECIDO, SOLADO DE POLIURETANO BIDENSIDADE INJETADO DIRETAMENTE NO CABEDAL, BIQUEIRA EM POLIPROPILENO PARA CONFORMAÇÃO, RESISTENTE À ABSORÇÃO DE ENERGIA NO SALTO E AO ÓLEO COMBUSTÍVEL. TAMANHO: 38</t>
  </si>
  <si>
    <t>5731</t>
  </si>
  <si>
    <t>16761</t>
  </si>
  <si>
    <t>0009</t>
  </si>
  <si>
    <t>CALÇADO OCUPACIONAL TIPO BOTINA, FECHAMENTO EM ELÁSTICO NAS LATERAIS, CONFECCIONADO EM COURO NA COR PRETA CURTIDO AO CROMO, CANO ACOLCHOADO, PALMILHA DE MONTAGEM EM NÃO TECIDO RESINADO FIXADA PELO SISTEMA STROBEL, FORRO INTERNO EM NÃO TECIDO, SOLADO DE POLIURETANO BIDENSIDADE INJETADO DIRETAMENTE NO CABEDAL, BIQUEIRA EM POLIPROPILENO PARA CONFORMAÇÃO, RESISTENTE À ABSORÇÃO DE ENERGIA NO SALTO E AO ÓLEO COMBUSTÍVEL. TAMANHO: 40</t>
  </si>
  <si>
    <t>5732</t>
  </si>
  <si>
    <t>16760</t>
  </si>
  <si>
    <t>0010</t>
  </si>
  <si>
    <t>CALÇADO OCUPACIONAL TIPO BOTINA, FECHAMENTO EM ELÁSTICO NAS LATERAIS, CONFECCIONADO EM COURO NA COR PRETA CURTIDO AO CROMO, CANO ACOLCHOADO, PALMILHA DE MONTAGEM EM NÃO TECIDO RESINADO FIXADA PELO SISTEMA STROBEL, FORRO INTERNO EM NÃO TECIDO, SOLADO DE POLIURETANO BIDENSIDADE INJETADO DIRETAMENTE NO CABEDAL, BIQUEIRA EM POLIPROPILENO PARA CONFORMAÇÃO, RESISTENTE À ABSORÇÃO DE ENERGIA NO SALTO E AO ÓLEO COMBUSTÍVEL. TAMANHO: 43</t>
  </si>
  <si>
    <t>5733</t>
  </si>
  <si>
    <t>16783</t>
  </si>
  <si>
    <t>0011</t>
  </si>
  <si>
    <t>Jaleco descartável com manga longa de TNT gramatura 50.   Produto confeccionado em não tecido 100% polipropileno tendo a finalidade de uso como cobrir e proteger a região do tórax e membros superiores, evitando contaminações cruzadas em ambientes hospitalares, ambulatoriais e clínicas médicas.   Características: Cor: Branca Gramatura: 50g/m² Material: Tecido-Não-Tecido (TNT) - 100% Polipropileno atóxico e hipoalérgico. Tamanho: 1,10 x 1,40 Impermeável: Não Uso: Individual e único Modelo: Manga Longa  Punho: Presença de Elástico</t>
  </si>
  <si>
    <t>UN/CAIXA</t>
  </si>
  <si>
    <t>5734</t>
  </si>
  <si>
    <t>16759</t>
  </si>
  <si>
    <t>0012</t>
  </si>
  <si>
    <t xml:space="preserve">RESPIRADOR PURIFICADOR DE AR TIPO PEÇA FACIAL INTEIRA:  RESPIRADOR PURIFICADOR DE AR TIPO PEÇA FACIAL INTEIRA, COM
CORPO MOLDADO EM SILICONE CINZA, COM TONALIDADES DIFERENTES DE ACORDO COM
O TAMANHO (CINZA CLARO, CINZA E CINZA ESCURO PARA OS TAMANHOS PEQUENO,
MÉDIO E GRANDE, RESPECTIVAMENTE). A PEÇA FACIAL POSSUI UM VISOR CONSTITUÍDO
DE MATERIAL RÍGIDO TRANSPARENTE, FIXADO AO CORPO DA MESMA ATRAVÉS DE
ENCAIXE ESPECÍFICO E DE UM ARO CONFECCIONADO EM MATERIAL PLÁSTICO CINZA,
PRESO POR DOIS PARAFUSOS. O VISOR É CONSTITUÍDO DE DUAS PARTES: UMA PARTE
SUPERIOR LISA E UMA PARTE INFERIOR, QUE APRESENTA DUAS ABERTURAS EM SUAS
LATERAIS, UTILIZADAS PARA O ENCAIXE DE DOIS SUPORTES DE MATERIAL PLÁSTICO
RÍGIDO, DOTADOS, EM SUA PARTE DIANTEIRA, DE UM ENCAIXE TIPO BAIONETA DE UM
ANEL DE BORRACHA, ONDE SÃO FIXADOS OS FILTROS QUÍMICOS, COMBINADOS E PARA
PARTÍCULAS COM ENCAIXE TIPO BAIONETA OU A BASE DE FIXAÇÃO PARA UTILIZAÇÃO
DOS FILTROS PARA PARTÍCULAS PLANOS. NA PARTE TRASEIRA DE CADA UM DOS SUPORTES,
ENCONTRA SE FIXADA UMA VÁLVULA DE INALAÇÃO. EM OUTRA ABERTURA, LOCALIZADA NA
PARTE CENTRO INFERIOR DO VISOR, EXISTE UM DISPOSITIVO CONFECCIONADO EM
MATERIAL PLÁSTICO RÍGIDO CINZA, QUE SERVE DE SUPORTE PARA VÁLVULA DE EXALAÇÃO
E QUE POSSUI UMA COBERTURA. NA PARTE TRASEIRA DO DISPOSITIVO, ENCAIXA SE
UMA MASCARILHA, CONFECCIONADA EM ELASTÔMERO SINTÉTICO NA COR CINZA, DOTADA
DE DUAS VÁLVULAS DE INALAÇÃO. A PEÇA FACIAL POSSUI UM TIRANTE DE CABEÇA COM
QUATRO PONTOS DE FIXAÇÃO, PRESO ÀS BORDAS DAS MESMAS POR MEIO DE FIVELAS
COM AJUSTE RÁPIDO. OPCIONALMENTE, PODE SER FIXADA UMA ARMAÇÃO ESPECÍFICA
DENTRO DA PEÇA FACIAL, PARA USO DE LENTES CORRETIVAS DE ÓCULOS CONVENCIONAIS
</t>
  </si>
  <si>
    <t>5735</t>
  </si>
  <si>
    <t>16782</t>
  </si>
  <si>
    <t>0013</t>
  </si>
  <si>
    <t xml:space="preserve">RESPIRADOR SEMI FACIAL 1/4 C/1 FILTRO: RESPIRADOR E PURIFICADOR DE AR, TIPO PEÇA SEMI-FACIAL. TAMANHO ÚNICO, CONFECCIONADO EM ELASTÔMERO, COM UM FILTRO QUÍMICO VO.
INDICADO PARA PROTEÇÃO DAS VIAS RESPIRATÓRIAS DO USUÁRIO CONTRA A INALAÇÃO DE GASES E VAPORES QUANDO UTILIZADO COM FILTROS QUÍMICOS.
CA 18361
</t>
  </si>
  <si>
    <t>5736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</si>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</sst>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127.5">
      <c r="A15" s="6" t="s">
        <v>31</v>
      </c>
      <c r="B15" s="6" t="s">
        <v>32</v>
      </c>
      <c r="C15" s="3" t="s">
        <v>33</v>
      </c>
      <c r="D15" s="3" t="s">
        <v>34</v>
      </c>
      <c r="E15" s="5">
        <v>3</v>
      </c>
      <c r="F15" s="7">
        <v>0</v>
      </c>
      <c r="G15" s="5">
        <f aca="true" t="shared" si="0" ref="G15:G27">ROUND(SUM(E15*F15),2)</f>
        <v>0</v>
      </c>
      <c r="H15" s="8" t="s">
        <v>0</v>
      </c>
      <c r="I15" s="6" t="s">
        <v>35</v>
      </c>
      <c r="J15" s="4" t="s">
        <v>0</v>
      </c>
      <c r="K15" s="5">
        <f aca="true" t="shared" si="1" ref="K15:K27">SUM(G15:G15)</f>
        <v>0</v>
      </c>
    </row>
    <row r="16" spans="1:11" ht="127.5">
      <c r="A16" s="6" t="s">
        <v>36</v>
      </c>
      <c r="B16" s="6" t="s">
        <v>37</v>
      </c>
      <c r="C16" s="3" t="s">
        <v>38</v>
      </c>
      <c r="D16" s="3" t="s">
        <v>34</v>
      </c>
      <c r="E16" s="5">
        <v>6</v>
      </c>
      <c r="F16" s="7">
        <v>0</v>
      </c>
      <c r="G16" s="5">
        <f t="shared" si="0"/>
        <v>0</v>
      </c>
      <c r="H16" s="8" t="s">
        <v>0</v>
      </c>
      <c r="I16" s="6" t="s">
        <v>39</v>
      </c>
      <c r="J16" s="4" t="s">
        <v>0</v>
      </c>
      <c r="K16" s="5">
        <f t="shared" si="1"/>
        <v>0</v>
      </c>
    </row>
    <row r="17" spans="1:11" ht="267.75">
      <c r="A17" s="6" t="s">
        <v>40</v>
      </c>
      <c r="B17" s="6" t="s">
        <v>41</v>
      </c>
      <c r="C17" s="3" t="s">
        <v>42</v>
      </c>
      <c r="D17" s="3" t="s">
        <v>43</v>
      </c>
      <c r="E17" s="5">
        <v>4</v>
      </c>
      <c r="F17" s="7">
        <v>0</v>
      </c>
      <c r="G17" s="5">
        <f t="shared" si="0"/>
        <v>0</v>
      </c>
      <c r="H17" s="8" t="s">
        <v>0</v>
      </c>
      <c r="I17" s="6" t="s">
        <v>44</v>
      </c>
      <c r="J17" s="4" t="s">
        <v>0</v>
      </c>
      <c r="K17" s="5">
        <f t="shared" si="1"/>
        <v>0</v>
      </c>
    </row>
    <row r="18" spans="1:11" ht="127.5">
      <c r="A18" s="6" t="s">
        <v>45</v>
      </c>
      <c r="B18" s="6" t="s">
        <v>46</v>
      </c>
      <c r="C18" s="3" t="s">
        <v>47</v>
      </c>
      <c r="D18" s="3" t="s">
        <v>34</v>
      </c>
      <c r="E18" s="5">
        <v>4</v>
      </c>
      <c r="F18" s="7">
        <v>0</v>
      </c>
      <c r="G18" s="5">
        <f t="shared" si="0"/>
        <v>0</v>
      </c>
      <c r="H18" s="8" t="s">
        <v>0</v>
      </c>
      <c r="I18" s="6" t="s">
        <v>48</v>
      </c>
      <c r="J18" s="4" t="s">
        <v>0</v>
      </c>
      <c r="K18" s="5">
        <f t="shared" si="1"/>
        <v>0</v>
      </c>
    </row>
    <row r="19" spans="1:11" ht="127.5">
      <c r="A19" s="6" t="s">
        <v>49</v>
      </c>
      <c r="B19" s="6" t="s">
        <v>50</v>
      </c>
      <c r="C19" s="3" t="s">
        <v>51</v>
      </c>
      <c r="D19" s="3" t="s">
        <v>34</v>
      </c>
      <c r="E19" s="5">
        <v>3</v>
      </c>
      <c r="F19" s="7">
        <v>0</v>
      </c>
      <c r="G19" s="5">
        <f t="shared" si="0"/>
        <v>0</v>
      </c>
      <c r="H19" s="8" t="s">
        <v>0</v>
      </c>
      <c r="I19" s="6" t="s">
        <v>52</v>
      </c>
      <c r="J19" s="4" t="s">
        <v>0</v>
      </c>
      <c r="K19" s="5">
        <f t="shared" si="1"/>
        <v>0</v>
      </c>
    </row>
    <row r="20" spans="1:11" ht="127.5">
      <c r="A20" s="6" t="s">
        <v>53</v>
      </c>
      <c r="B20" s="6" t="s">
        <v>54</v>
      </c>
      <c r="C20" s="3" t="s">
        <v>55</v>
      </c>
      <c r="D20" s="3" t="s">
        <v>34</v>
      </c>
      <c r="E20" s="5">
        <v>3</v>
      </c>
      <c r="F20" s="7">
        <v>0</v>
      </c>
      <c r="G20" s="5">
        <f t="shared" si="0"/>
        <v>0</v>
      </c>
      <c r="H20" s="8" t="s">
        <v>0</v>
      </c>
      <c r="I20" s="6" t="s">
        <v>56</v>
      </c>
      <c r="J20" s="4" t="s">
        <v>0</v>
      </c>
      <c r="K20" s="5">
        <f t="shared" si="1"/>
        <v>0</v>
      </c>
    </row>
    <row r="21" spans="1:11" ht="127.5">
      <c r="A21" s="6" t="s">
        <v>57</v>
      </c>
      <c r="B21" s="6" t="s">
        <v>58</v>
      </c>
      <c r="C21" s="3" t="s">
        <v>59</v>
      </c>
      <c r="D21" s="3" t="s">
        <v>34</v>
      </c>
      <c r="E21" s="5">
        <v>3</v>
      </c>
      <c r="F21" s="7">
        <v>0</v>
      </c>
      <c r="G21" s="5">
        <f t="shared" si="0"/>
        <v>0</v>
      </c>
      <c r="H21" s="8" t="s">
        <v>0</v>
      </c>
      <c r="I21" s="6" t="s">
        <v>60</v>
      </c>
      <c r="J21" s="4" t="s">
        <v>0</v>
      </c>
      <c r="K21" s="5">
        <f t="shared" si="1"/>
        <v>0</v>
      </c>
    </row>
    <row r="22" spans="1:11" ht="102">
      <c r="A22" s="6" t="s">
        <v>61</v>
      </c>
      <c r="B22" s="6" t="s">
        <v>62</v>
      </c>
      <c r="C22" s="3" t="s">
        <v>63</v>
      </c>
      <c r="D22" s="3" t="s">
        <v>34</v>
      </c>
      <c r="E22" s="5">
        <v>3</v>
      </c>
      <c r="F22" s="7">
        <v>0</v>
      </c>
      <c r="G22" s="5">
        <f t="shared" si="0"/>
        <v>0</v>
      </c>
      <c r="H22" s="8" t="s">
        <v>0</v>
      </c>
      <c r="I22" s="6" t="s">
        <v>64</v>
      </c>
      <c r="J22" s="4" t="s">
        <v>0</v>
      </c>
      <c r="K22" s="5">
        <f t="shared" si="1"/>
        <v>0</v>
      </c>
    </row>
    <row r="23" spans="1:11" ht="102">
      <c r="A23" s="6" t="s">
        <v>65</v>
      </c>
      <c r="B23" s="6" t="s">
        <v>66</v>
      </c>
      <c r="C23" s="3" t="s">
        <v>67</v>
      </c>
      <c r="D23" s="3" t="s">
        <v>34</v>
      </c>
      <c r="E23" s="5">
        <v>3</v>
      </c>
      <c r="F23" s="7">
        <v>0</v>
      </c>
      <c r="G23" s="5">
        <f t="shared" si="0"/>
        <v>0</v>
      </c>
      <c r="H23" s="8" t="s">
        <v>0</v>
      </c>
      <c r="I23" s="6" t="s">
        <v>68</v>
      </c>
      <c r="J23" s="4" t="s">
        <v>0</v>
      </c>
      <c r="K23" s="5">
        <f t="shared" si="1"/>
        <v>0</v>
      </c>
    </row>
    <row r="24" spans="1:11" ht="102">
      <c r="A24" s="6" t="s">
        <v>69</v>
      </c>
      <c r="B24" s="6" t="s">
        <v>70</v>
      </c>
      <c r="C24" s="3" t="s">
        <v>71</v>
      </c>
      <c r="D24" s="3" t="s">
        <v>34</v>
      </c>
      <c r="E24" s="5">
        <v>3</v>
      </c>
      <c r="F24" s="7">
        <v>0</v>
      </c>
      <c r="G24" s="5">
        <f t="shared" si="0"/>
        <v>0</v>
      </c>
      <c r="H24" s="8" t="s">
        <v>0</v>
      </c>
      <c r="I24" s="6" t="s">
        <v>72</v>
      </c>
      <c r="J24" s="4" t="s">
        <v>0</v>
      </c>
      <c r="K24" s="5">
        <f t="shared" si="1"/>
        <v>0</v>
      </c>
    </row>
    <row r="25" spans="1:11" ht="102">
      <c r="A25" s="6" t="s">
        <v>73</v>
      </c>
      <c r="B25" s="6" t="s">
        <v>74</v>
      </c>
      <c r="C25" s="3" t="s">
        <v>75</v>
      </c>
      <c r="D25" s="3" t="s">
        <v>76</v>
      </c>
      <c r="E25" s="5">
        <v>1250</v>
      </c>
      <c r="F25" s="7">
        <v>0</v>
      </c>
      <c r="G25" s="5">
        <f t="shared" si="0"/>
        <v>0</v>
      </c>
      <c r="H25" s="8" t="s">
        <v>0</v>
      </c>
      <c r="I25" s="6" t="s">
        <v>77</v>
      </c>
      <c r="J25" s="4" t="s">
        <v>0</v>
      </c>
      <c r="K25" s="5">
        <f t="shared" si="1"/>
        <v>0</v>
      </c>
    </row>
    <row r="26" spans="1:11" ht="409.5">
      <c r="A26" s="6" t="s">
        <v>78</v>
      </c>
      <c r="B26" s="6" t="s">
        <v>79</v>
      </c>
      <c r="C26" s="3" t="s">
        <v>80</v>
      </c>
      <c r="D26" s="3" t="s">
        <v>43</v>
      </c>
      <c r="E26" s="5">
        <v>4</v>
      </c>
      <c r="F26" s="7">
        <v>0</v>
      </c>
      <c r="G26" s="5">
        <f t="shared" si="0"/>
        <v>0</v>
      </c>
      <c r="H26" s="8" t="s">
        <v>0</v>
      </c>
      <c r="I26" s="6" t="s">
        <v>81</v>
      </c>
      <c r="J26" s="4" t="s">
        <v>0</v>
      </c>
      <c r="K26" s="5">
        <f t="shared" si="1"/>
        <v>0</v>
      </c>
    </row>
    <row r="27" spans="1:11" ht="114.75">
      <c r="A27" s="6" t="s">
        <v>82</v>
      </c>
      <c r="B27" s="6" t="s">
        <v>83</v>
      </c>
      <c r="C27" s="3" t="s">
        <v>84</v>
      </c>
      <c r="D27" s="3" t="s">
        <v>43</v>
      </c>
      <c r="E27" s="5">
        <v>10</v>
      </c>
      <c r="F27" s="7">
        <v>0</v>
      </c>
      <c r="G27" s="5">
        <f t="shared" si="0"/>
        <v>0</v>
      </c>
      <c r="H27" s="8" t="s">
        <v>0</v>
      </c>
      <c r="I27" s="6" t="s">
        <v>85</v>
      </c>
      <c r="J27" s="4" t="s">
        <v>0</v>
      </c>
      <c r="K27" s="5">
        <f t="shared" si="1"/>
        <v>0</v>
      </c>
    </row>
    <row r="29" spans="6:7" ht="12.75">
      <c r="F29" s="10" t="s">
        <v>86</v>
      </c>
      <c r="G29" s="5">
        <f>SUM(G9:G27)</f>
        <v>0</v>
      </c>
    </row>
    <row r="32" spans="2:11" ht="12.75">
      <c r="B32" s="17" t="s">
        <v>87</v>
      </c>
      <c r="C32" s="12"/>
      <c r="D32" s="18" t="s">
        <v>88</v>
      </c>
      <c r="E32" s="12"/>
      <c r="F32" s="12"/>
      <c r="G32" s="12"/>
      <c r="H32" s="12"/>
      <c r="I32" s="12"/>
      <c r="J32" s="12"/>
      <c r="K32" s="12"/>
    </row>
    <row r="34" spans="2:11" ht="12.75">
      <c r="B34" s="19" t="s">
        <v>89</v>
      </c>
      <c r="C34" s="12"/>
      <c r="D34" s="12"/>
      <c r="E34" s="12"/>
      <c r="F34" s="12"/>
      <c r="G34" s="12"/>
      <c r="H34" s="12"/>
      <c r="I34" s="12"/>
      <c r="J34" s="12"/>
      <c r="K34" s="12"/>
    </row>
    <row r="36" spans="2:11" ht="82.5" customHeight="1">
      <c r="B36" s="9" t="s">
        <v>90</v>
      </c>
      <c r="C36" s="15" t="s">
        <v>91</v>
      </c>
      <c r="D36" s="12"/>
      <c r="E36" s="12"/>
      <c r="F36" s="12"/>
      <c r="G36" s="12"/>
      <c r="H36" s="12"/>
      <c r="I36" s="12"/>
      <c r="J36" s="12"/>
      <c r="K36" s="12"/>
    </row>
    <row r="39" spans="2:11" ht="12.75">
      <c r="B39" s="20" t="s">
        <v>92</v>
      </c>
      <c r="C39" s="12"/>
      <c r="D39" s="12"/>
      <c r="E39" s="12"/>
      <c r="F39" s="12"/>
      <c r="G39" s="12"/>
      <c r="H39" s="12"/>
      <c r="I39" s="12"/>
      <c r="J39" s="12"/>
      <c r="K39" s="12"/>
    </row>
    <row r="40" spans="2:11" ht="12.75">
      <c r="B40" s="21" t="s">
        <v>93</v>
      </c>
      <c r="C40" s="12"/>
      <c r="D40" s="12"/>
      <c r="E40" s="12"/>
      <c r="F40" s="12"/>
      <c r="G40" s="12"/>
      <c r="H40" s="12"/>
      <c r="I40" s="12"/>
      <c r="J40" s="12"/>
      <c r="K40" s="12"/>
    </row>
  </sheetData>
  <sheetProtection password="C6B5" sheet="1" objects="1" scenarios="1"/>
  <mergeCells count="19">
    <mergeCell ref="B40:K40"/>
    <mergeCell ref="B13:K13"/>
    <mergeCell ref="B32:C32"/>
    <mergeCell ref="D32:K32"/>
    <mergeCell ref="B34:K34"/>
    <mergeCell ref="C36:K36"/>
    <mergeCell ref="B39:K39"/>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Alexandra</cp:lastModifiedBy>
  <dcterms:created xsi:type="dcterms:W3CDTF">2009-08-05T21:24:40Z</dcterms:created>
  <dcterms:modified xsi:type="dcterms:W3CDTF">2021-07-27T16:04:58Z</dcterms:modified>
  <cp:category/>
  <cp:version/>
  <cp:contentType/>
  <cp:contentStatus/>
</cp:coreProperties>
</file>